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<sst xmlns="http://schemas.openxmlformats.org/spreadsheetml/2006/main" count="40" uniqueCount="40">
  <si>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</si>
  <si>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</si>
  <si>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</si>
  <si>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</si>
  <si>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</si>
  <si>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</si>
  <si>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</si>
  <si>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</si>
  <si>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</si>
  <si>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</si>
  <si>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</si>
  <si>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</si>
  <si>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</si>
  <si>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</si>
  <si>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</si>
  <si>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</si>
  <si>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</si>
  <si>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</si>
  <si>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</si>
  <si>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</si>
  <si>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</si>
  <si>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26   по ул.Гагарина</t>
  </si>
  <si>
    <t xml:space="preserve">1.Текущий ремонт: </t>
  </si>
  <si>
    <t xml:space="preserve">2. Содержание жилья: </t>
  </si>
  <si>
    <t>ООО "УК Сейм" за 2014год</t>
  </si>
  <si>
    <t>Остаток на 01.01.2015г.</t>
  </si>
  <si>
    <t>4578-ремонт электрощитавой (под.№3)</t>
  </si>
  <si>
    <t>2059-ремонт канализационного стояка с заменой трубы (кв.39)-2,5м.п.</t>
  </si>
  <si>
    <t>11649,23- установка ОПУ ХВС-1шт.</t>
  </si>
  <si>
    <t>12141-устройство порожек (под.№2);                                             5240-ремонт канализационного стояка с заменой трубы-7м.п.(кв.82-85);                                                                               8822-ремонт кровли (кв.88,72,14,15)-60,34м2, ремонт кровли балкона-8,6м2;                                                                                 44479-ремонт подъезда №2</t>
  </si>
  <si>
    <r>
      <t xml:space="preserve">3122-ремонт трубопровода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15мм=2шт., ремонт трубопровода канализации с заменой трубы-2,5м.п.(кв.62)</t>
    </r>
  </si>
  <si>
    <t>1993-ремонт кровли (кв.15)=12,9м2</t>
  </si>
  <si>
    <r>
      <t xml:space="preserve">1176-ремонт системы отопления с заменой крана маевского (кв.28,42)=4шт, замена кранов шаровых на системе отопления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20мм=1шт.</t>
    </r>
  </si>
  <si>
    <t>2904-ремонт канализационного стояка с заменой трубы-2,5м.п. (кв.89)</t>
  </si>
  <si>
    <t>Начисляемая площадь дома - 4398,06м2</t>
  </si>
  <si>
    <t>Ежемесячный предпологаемый сбор по статье "Текущий ремонт"при 100% оплате коммунальных платежей должен составлять 4398,06 х 2,60= 11434,96   рублей</t>
  </si>
  <si>
    <t>Генеральный директор                                             В.В.Дроздов</t>
  </si>
  <si>
    <t>Собрано с населения:  90 556 руб. 54 коп.</t>
  </si>
  <si>
    <t>3. Задолженность жильцов за жилищно-коммунальные услуги на 01.02.2015г. - 39639 руб. 13 коп.</t>
  </si>
  <si>
    <t>934-ремонт системы ГВС с заменой трубы-2,5м.п.(по кв.1-4; по кв.64)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</si>
</sst>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19" workbookViewId="0">
      <selection activeCell="E37" sqref="E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34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35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203458.47</v>
      </c>
      <c r="D11" s="1"/>
      <c r="E11" s="1"/>
    </row>
    <row r="12" spans="1:5" x14ac:dyDescent="0.25">
      <c r="A12" s="1">
        <v>1</v>
      </c>
      <c r="B12" s="3" t="s">
        <v>8</v>
      </c>
      <c r="C12" s="1">
        <v>15328.87</v>
      </c>
      <c r="D12" s="1"/>
      <c r="E12" s="1"/>
    </row>
    <row r="13" spans="1:5" x14ac:dyDescent="0.25">
      <c r="A13" s="1">
        <v>2</v>
      </c>
      <c r="B13" s="3" t="s">
        <v>9</v>
      </c>
      <c r="C13" s="1">
        <v>12245.29</v>
      </c>
      <c r="D13" s="1"/>
      <c r="E13" s="2"/>
    </row>
    <row r="14" spans="1:5" x14ac:dyDescent="0.25">
      <c r="A14" s="1">
        <v>3</v>
      </c>
      <c r="B14" s="3" t="s">
        <v>10</v>
      </c>
      <c r="C14" s="1">
        <v>11912.67</v>
      </c>
      <c r="D14" s="1">
        <v>11649.23</v>
      </c>
      <c r="E14" s="2" t="s">
        <v>28</v>
      </c>
    </row>
    <row r="15" spans="1:5" x14ac:dyDescent="0.25">
      <c r="A15" s="1">
        <v>4</v>
      </c>
      <c r="B15" s="3" t="s">
        <v>11</v>
      </c>
      <c r="C15" s="1">
        <v>11457.31</v>
      </c>
      <c r="D15" s="1">
        <v>4578</v>
      </c>
      <c r="E15" s="1" t="s">
        <v>26</v>
      </c>
    </row>
    <row r="16" spans="1:5" ht="30" x14ac:dyDescent="0.25">
      <c r="A16" s="1">
        <v>5</v>
      </c>
      <c r="B16" s="3" t="s">
        <v>12</v>
      </c>
      <c r="C16" s="1">
        <v>10764.97</v>
      </c>
      <c r="D16" s="1">
        <v>2059</v>
      </c>
      <c r="E16" s="2" t="s">
        <v>27</v>
      </c>
    </row>
    <row r="17" spans="1:5" ht="90" x14ac:dyDescent="0.25">
      <c r="A17" s="1">
        <v>6</v>
      </c>
      <c r="B17" s="3" t="s">
        <v>13</v>
      </c>
      <c r="C17" s="4">
        <v>9777.9599999999991</v>
      </c>
      <c r="D17" s="1">
        <v>70682</v>
      </c>
      <c r="E17" s="2" t="s">
        <v>29</v>
      </c>
    </row>
    <row r="18" spans="1:5" x14ac:dyDescent="0.25">
      <c r="A18" s="1">
        <v>7</v>
      </c>
      <c r="B18" s="3" t="s">
        <v>14</v>
      </c>
      <c r="C18" s="1">
        <v>12805.67</v>
      </c>
      <c r="D18" s="1"/>
      <c r="E18" s="1"/>
    </row>
    <row r="19" spans="1:5" ht="45" x14ac:dyDescent="0.25">
      <c r="A19" s="1">
        <v>8</v>
      </c>
      <c r="B19" s="3" t="s">
        <v>15</v>
      </c>
      <c r="C19" s="1">
        <v>10415.16</v>
      </c>
      <c r="D19" s="1">
        <v>3122</v>
      </c>
      <c r="E19" s="2" t="s">
        <v>30</v>
      </c>
    </row>
    <row r="20" spans="1:5" x14ac:dyDescent="0.25">
      <c r="A20" s="1">
        <v>9</v>
      </c>
      <c r="B20" s="3" t="s">
        <v>16</v>
      </c>
      <c r="C20" s="1">
        <v>10798.92</v>
      </c>
      <c r="D20" s="1">
        <v>1993</v>
      </c>
      <c r="E20" s="2" t="s">
        <v>31</v>
      </c>
    </row>
    <row r="21" spans="1:5" ht="45" x14ac:dyDescent="0.25">
      <c r="A21" s="1">
        <v>10</v>
      </c>
      <c r="B21" s="3" t="s">
        <v>17</v>
      </c>
      <c r="C21" s="1">
        <v>10438.620000000001</v>
      </c>
      <c r="D21" s="1">
        <v>1176</v>
      </c>
      <c r="E21" s="2" t="s">
        <v>32</v>
      </c>
    </row>
    <row r="22" spans="1:5" ht="30" x14ac:dyDescent="0.25">
      <c r="A22" s="1">
        <v>11</v>
      </c>
      <c r="B22" s="3" t="s">
        <v>18</v>
      </c>
      <c r="C22" s="1">
        <v>10422.81</v>
      </c>
      <c r="D22" s="1">
        <v>2904</v>
      </c>
      <c r="E22" s="2" t="s">
        <v>33</v>
      </c>
    </row>
    <row r="23" spans="1:5" ht="30" x14ac:dyDescent="0.25">
      <c r="A23" s="1">
        <v>12</v>
      </c>
      <c r="B23" s="3" t="s">
        <v>19</v>
      </c>
      <c r="C23" s="1">
        <v>10513.86</v>
      </c>
      <c r="D23" s="1">
        <v>934</v>
      </c>
      <c r="E23" s="2" t="s">
        <v>39</v>
      </c>
    </row>
    <row r="24" spans="1:5" x14ac:dyDescent="0.25">
      <c r="A24" s="1"/>
      <c r="B24" s="3" t="s">
        <v>7</v>
      </c>
      <c r="C24" s="1">
        <f>SUM(C12:C23)</f>
        <v>136882.10999999999</v>
      </c>
      <c r="D24" s="1">
        <f>SUM(D12:D23)</f>
        <v>99097.23</v>
      </c>
      <c r="E24" s="1"/>
    </row>
    <row r="25" spans="1:5" ht="30" customHeight="1" x14ac:dyDescent="0.25">
      <c r="A25" s="7" t="s">
        <v>25</v>
      </c>
      <c r="B25" s="8"/>
      <c r="C25" s="1">
        <f>C11+C24-D24</f>
        <v>241243.34999999998</v>
      </c>
      <c r="D25" s="1"/>
      <c r="E25" s="1"/>
    </row>
    <row r="26" spans="1:5" x14ac:dyDescent="0.25">
      <c r="A26" s="15" t="s">
        <v>23</v>
      </c>
      <c r="B26" s="15"/>
      <c r="C26" s="15"/>
      <c r="D26" s="15"/>
      <c r="E26" s="15"/>
    </row>
    <row r="27" spans="1:5" x14ac:dyDescent="0.25">
      <c r="A27" s="13" t="s">
        <v>37</v>
      </c>
      <c r="B27" s="13"/>
      <c r="C27" s="13"/>
      <c r="D27" s="13"/>
      <c r="E27" s="13"/>
    </row>
    <row r="28" spans="1:5" x14ac:dyDescent="0.25">
      <c r="A28" s="5"/>
      <c r="B28" s="5"/>
      <c r="C28" s="5"/>
      <c r="D28" s="5"/>
      <c r="E28" s="5"/>
    </row>
    <row r="29" spans="1:5" x14ac:dyDescent="0.25">
      <c r="A29" s="9" t="s">
        <v>38</v>
      </c>
      <c r="B29" s="9"/>
      <c r="C29" s="9"/>
      <c r="D29" s="9"/>
      <c r="E29" s="9"/>
    </row>
    <row r="31" spans="1:5" x14ac:dyDescent="0.25">
      <c r="A31" s="6" t="s">
        <v>36</v>
      </c>
      <c r="B31" s="6"/>
      <c r="C31" s="6"/>
      <c r="D31" s="6"/>
      <c r="E31" s="6"/>
    </row>
  </sheetData>
  <mergeCells count="13">
    <mergeCell ref="A31:E31"/>
    <mergeCell ref="A11:B11"/>
    <mergeCell ref="A25:B25"/>
    <mergeCell ref="A29:E29"/>
    <mergeCell ref="A1:E1"/>
    <mergeCell ref="A2:E2"/>
    <mergeCell ref="A4:E4"/>
    <mergeCell ref="A6:E6"/>
    <mergeCell ref="A7:E7"/>
    <mergeCell ref="A8:E8"/>
    <mergeCell ref="A5:E5"/>
    <mergeCell ref="A26:E26"/>
    <mergeCell ref="A27:E2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2015-02-26T08:24:47Z</dcterms:modified>
</cp:coreProperties>
</file>